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00" windowWidth="19320" windowHeight="9792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'Taul1'!$A$1:$J$64</definedName>
  </definedNames>
  <calcPr fullCalcOnLoad="1"/>
</workbook>
</file>

<file path=xl/sharedStrings.xml><?xml version="1.0" encoding="utf-8"?>
<sst xmlns="http://schemas.openxmlformats.org/spreadsheetml/2006/main" count="68" uniqueCount="63">
  <si>
    <t>Projektin nimi:</t>
  </si>
  <si>
    <t>Kuukausi / vuosi:</t>
  </si>
  <si>
    <t>Muut tehtävät</t>
  </si>
  <si>
    <t>Projektikoodi</t>
  </si>
  <si>
    <t>Kaikki tunnit yhteensä</t>
  </si>
  <si>
    <t>Esimiehen allekirjoitus</t>
  </si>
  <si>
    <t>Projektihenkilön allekirjoitus</t>
  </si>
  <si>
    <t>Pv.</t>
  </si>
  <si>
    <t>1.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</si>
  <si>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</si>
  <si>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</si>
  <si>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</si>
  <si>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</si>
  <si>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</si>
  <si>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</si>
  <si>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</si>
  <si>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</si>
  <si>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</si>
  <si>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</si>
  <si>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</si>
  <si>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</si>
  <si>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</si>
  <si>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</si>
  <si>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</si>
  <si>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</si>
  <si>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</si>
  <si>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</si>
  <si>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</si>
  <si>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</si>
  <si>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</si>
  <si>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</si>
  <si>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</si>
  <si>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</si>
  <si>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</si>
  <si>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</si>
  <si>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</si>
  <si>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</si>
  <si>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</si>
  <si>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</si>
  <si>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Muut
työtunnit</t>
  </si>
  <si>
    <t>Yhteensä tunnit</t>
  </si>
  <si>
    <t>Projektityöntekijä: nimi ja 
asema organisaatiossa</t>
  </si>
  <si>
    <t>Projektin työtunnit</t>
  </si>
  <si>
    <t>Projektille tehty työ, 
työtehtävien kuvaus</t>
  </si>
  <si>
    <t>Paikka</t>
  </si>
  <si>
    <t>Päiväys</t>
  </si>
  <si>
    <t>Alkuperäiset asiakirjat tulee säilyttää hakijaorganisaation tai osallistujien taustaorganisaatioiden arkistoissa 10 vuotta hankkeen päättymisen jälkeen.</t>
  </si>
  <si>
    <t>Tuntipalkka €</t>
  </si>
  <si>
    <t>%</t>
  </si>
  <si>
    <t>Yhteensä</t>
  </si>
  <si>
    <t>Kansaneläke- ja sairasvakuutusmaksu (415000)</t>
  </si>
  <si>
    <t>Työttömyysvakuutusmaksu (416000)</t>
  </si>
  <si>
    <t>Tapaturmavakuutusmaksu (417000)</t>
  </si>
  <si>
    <t>Eläkevakuutusmaksu (411010)</t>
  </si>
  <si>
    <t>Paikka ja päivääys</t>
  </si>
  <si>
    <r>
      <t xml:space="preserve">                                                                    </t>
    </r>
    <r>
      <rPr>
        <b/>
        <sz val="14"/>
        <rFont val="Arial"/>
        <family val="2"/>
      </rPr>
      <t xml:space="preserve">    </t>
    </r>
  </si>
  <si>
    <t xml:space="preserve">                                                                        </t>
  </si>
  <si>
    <t>(täytettävä jokaisesta projektiin osa-aikaisesti palkatusta henkilöstä)</t>
  </si>
  <si>
    <t xml:space="preserve">                                                                      </t>
  </si>
  <si>
    <t xml:space="preserve">LIITE C </t>
  </si>
  <si>
    <t>Kuukausipalkka ilman sivukuluja  €, -puhelimen luontaisetu  €. Kokonaispalkka sivukuluineen €.</t>
  </si>
  <si>
    <t>KOKONAISTYÖAJAN SEURANTALOMAKE OSA-AIKAINEN</t>
  </si>
  <si>
    <t>Yhteystiedot: Kainuun liitto, Kauppakatu 1, 87100 Kajaani, puh. 040 722 0900, s-posti:kirjaamo@kainuunliitto.fi, Internet:www.kainuunliitto.fi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</si>
</sst>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h]:mm:ss;@"/>
    <numFmt numFmtId="168" formatCode="[$-40B]d\.\ mmmm&quot;ta &quot;yyyy"/>
    <numFmt numFmtId="169" formatCode="0.00_ ;[Red]\-0.00\ "/>
    <numFmt numFmtId="170" formatCode="&quot;Kyllä&quot;;&quot;Kyllä&quot;;&quot;Ei&quot;"/>
    <numFmt numFmtId="171" formatCode="&quot;Tosi&quot;;&quot;Tosi&quot;;&quot;Epätosi&quot;"/>
    <numFmt numFmtId="172" formatCode="&quot;Käytössä&quot;;&quot;Käytössä&quot;;&quot;Ei käytössä&quot;"/>
    <numFmt numFmtId="173" formatCode="d\.m\.yyyy;@"/>
    <numFmt numFmtId="174" formatCode="[$-40B]mmmm\ yyyy;@"/>
    <numFmt numFmtId="175" formatCode="d\.m\.yy;@"/>
    <numFmt numFmtId="176" formatCode="hh:mm"/>
    <numFmt numFmtId="177" formatCode="[$€-2]\ #\ ##,000_);[Red]\([$€-2]\ #\ ##,000\)"/>
  </numFmts>
  <fonts count="4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E4B8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left" vertical="top"/>
    </xf>
    <xf numFmtId="0" fontId="3" fillId="0" borderId="0" xfId="0" applyFont="1" applyFill="1" applyBorder="1" applyAlignment="1" quotePrefix="1">
      <alignment horizontal="center" vertical="top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67" fontId="9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9" fillId="0" borderId="11" xfId="0" applyNumberFormat="1" applyFont="1" applyFill="1" applyBorder="1" applyAlignment="1" applyProtection="1">
      <alignment horizontal="left" vertical="top" wrapText="1"/>
      <protection locked="0"/>
    </xf>
    <xf numFmtId="167" fontId="6" fillId="34" borderId="10" xfId="0" applyNumberFormat="1" applyFont="1" applyFill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167" fontId="4" fillId="33" borderId="12" xfId="0" applyNumberFormat="1" applyFont="1" applyFill="1" applyBorder="1" applyAlignment="1">
      <alignment horizontal="right" vertical="top"/>
    </xf>
    <xf numFmtId="167" fontId="4" fillId="33" borderId="13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4" xfId="0" applyFont="1" applyBorder="1" applyAlignment="1" applyProtection="1">
      <alignment vertical="top"/>
      <protection locked="0"/>
    </xf>
    <xf numFmtId="175" fontId="1" fillId="0" borderId="14" xfId="0" applyNumberFormat="1" applyFont="1" applyBorder="1" applyAlignment="1" applyProtection="1">
      <alignment horizontal="left" vertical="top"/>
      <protection locked="0"/>
    </xf>
    <xf numFmtId="173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" fillId="33" borderId="0" xfId="0" applyNumberFormat="1" applyFont="1" applyFill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4" fontId="3" fillId="33" borderId="15" xfId="0" applyNumberFormat="1" applyFont="1" applyFill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173" fontId="1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1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" fillId="0" borderId="16" xfId="0" applyFont="1" applyBorder="1" applyAlignment="1" applyProtection="1">
      <alignment vertical="top"/>
      <protection/>
    </xf>
    <xf numFmtId="0" fontId="3" fillId="0" borderId="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17" xfId="0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6" fillId="35" borderId="18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4" fillId="36" borderId="19" xfId="0" applyFont="1" applyFill="1" applyBorder="1" applyAlignment="1">
      <alignment horizontal="left" vertical="top" wrapText="1"/>
    </xf>
    <xf numFmtId="0" fontId="4" fillId="36" borderId="17" xfId="0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center" vertical="top"/>
    </xf>
    <xf numFmtId="0" fontId="4" fillId="36" borderId="20" xfId="0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center" vertical="top" wrapText="1"/>
    </xf>
    <xf numFmtId="0" fontId="4" fillId="36" borderId="20" xfId="0" applyFont="1" applyFill="1" applyBorder="1" applyAlignment="1">
      <alignment vertical="top" wrapText="1"/>
    </xf>
    <xf numFmtId="3" fontId="4" fillId="36" borderId="18" xfId="0" applyNumberFormat="1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left" vertical="top"/>
    </xf>
    <xf numFmtId="0" fontId="4" fillId="35" borderId="17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top"/>
    </xf>
    <xf numFmtId="0" fontId="4" fillId="35" borderId="19" xfId="0" applyFont="1" applyFill="1" applyBorder="1" applyAlignment="1">
      <alignment horizontal="left" vertical="top"/>
    </xf>
    <xf numFmtId="0" fontId="4" fillId="35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/>
    </xf>
    <xf numFmtId="0" fontId="9" fillId="0" borderId="21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0" fontId="1" fillId="0" borderId="14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9" fillId="0" borderId="24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 horizontal="left"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7</xdr:row>
      <xdr:rowOff>190500</xdr:rowOff>
    </xdr:from>
    <xdr:to>
      <xdr:col>9</xdr:col>
      <xdr:colOff>609600</xdr:colOff>
      <xdr:row>13</xdr:row>
      <xdr:rowOff>47625</xdr:rowOff>
    </xdr:to>
    <xdr:sp>
      <xdr:nvSpPr>
        <xdr:cNvPr id="1" name="Rectangle 5"/>
        <xdr:cNvSpPr>
          <a:spLocks/>
        </xdr:cNvSpPr>
      </xdr:nvSpPr>
      <xdr:spPr>
        <a:xfrm rot="10800000">
          <a:off x="11582400" y="1685925"/>
          <a:ext cx="13239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HUOM!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Tuntien ja minuuttien erottimena käytä aina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KAKSOISPISTETTÄ, myös tasatunneissa!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Solu näyttää tunnit, minuutit ja sekunnit, mutta sekuntien tarkkuudella ei tarvitse tehdä!
</a:t>
          </a:r>
        </a:p>
      </xdr:txBody>
    </xdr:sp>
    <xdr:clientData fPrintsWithSheet="0"/>
  </xdr:twoCellAnchor>
  <xdr:twoCellAnchor editAs="oneCell">
    <xdr:from>
      <xdr:col>1</xdr:col>
      <xdr:colOff>47625</xdr:colOff>
      <xdr:row>0</xdr:row>
      <xdr:rowOff>142875</xdr:rowOff>
    </xdr:from>
    <xdr:to>
      <xdr:col>3</xdr:col>
      <xdr:colOff>219075</xdr:colOff>
      <xdr:row>5</xdr:row>
      <xdr:rowOff>152400</xdr:rowOff>
    </xdr:to>
    <xdr:pic>
      <xdr:nvPicPr>
        <xdr:cNvPr id="2" name="Kuva 4" descr="https://www.rakennerahastot.fi/documents/10179/54846/EU_EAKR_FI_vertical_20mm_rgb.png/9c0be37d-6987-4d47-a4cd-4a54e88a65de?t=1406789235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1047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0</xdr:row>
      <xdr:rowOff>9525</xdr:rowOff>
    </xdr:from>
    <xdr:to>
      <xdr:col>3</xdr:col>
      <xdr:colOff>1847850</xdr:colOff>
      <xdr:row>5</xdr:row>
      <xdr:rowOff>19050</xdr:rowOff>
    </xdr:to>
    <xdr:pic>
      <xdr:nvPicPr>
        <xdr:cNvPr id="3" name="Kuva 5" descr="Vipuvoimaa EU:lta logo suomeks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9525"/>
          <a:ext cx="1533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4219575</xdr:colOff>
      <xdr:row>0</xdr:row>
      <xdr:rowOff>38100</xdr:rowOff>
    </xdr:from>
    <xdr:to>
      <xdr:col>9</xdr:col>
      <xdr:colOff>1057275</xdr:colOff>
      <xdr:row>3</xdr:row>
      <xdr:rowOff>47625</xdr:rowOff>
    </xdr:to>
    <xdr:pic>
      <xdr:nvPicPr>
        <xdr:cNvPr id="4" name="Kuva 6" descr="kainuun-liitto-logo-cmyk_6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3810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6"/>
  <sheetViews>
    <sheetView showGridLines="0" showZeros="0" tabSelected="1" zoomScale="75" zoomScaleNormal="75" zoomScaleSheetLayoutView="75" zoomScalePageLayoutView="0" workbookViewId="0" topLeftCell="A40">
      <selection activeCell="A64" sqref="A64"/>
    </sheetView>
  </sheetViews>
  <sheetFormatPr defaultColWidth="9.140625" defaultRowHeight="12.75"/>
  <cols>
    <col min="1" max="1" width="0.85546875" style="2" customWidth="1"/>
    <col min="2" max="2" width="0.9921875" style="11" customWidth="1"/>
    <col min="3" max="3" width="12.140625" style="11" customWidth="1"/>
    <col min="4" max="4" width="35.8515625" style="33" customWidth="1"/>
    <col min="5" max="5" width="14.421875" style="33" customWidth="1"/>
    <col min="6" max="6" width="17.421875" style="33" customWidth="1"/>
    <col min="7" max="7" width="22.8515625" style="2" customWidth="1"/>
    <col min="8" max="8" width="64.7109375" style="2" customWidth="1"/>
    <col min="9" max="9" width="15.140625" style="11" customWidth="1"/>
    <col min="10" max="10" width="19.57421875" style="11" customWidth="1"/>
    <col min="11" max="11" width="14.140625" style="2" customWidth="1"/>
    <col min="12" max="16384" width="9.140625" style="2" customWidth="1"/>
  </cols>
  <sheetData>
    <row r="1" ht="15"/>
    <row r="2" spans="2:10" ht="20.25">
      <c r="B2" s="42" t="s">
        <v>55</v>
      </c>
      <c r="C2" s="43"/>
      <c r="D2" s="51"/>
      <c r="E2" s="74" t="s">
        <v>61</v>
      </c>
      <c r="F2" s="5"/>
      <c r="I2" s="6"/>
      <c r="J2"/>
    </row>
    <row r="3" spans="2:10" ht="20.25">
      <c r="B3" s="44" t="s">
        <v>56</v>
      </c>
      <c r="C3" s="43"/>
      <c r="D3" s="45"/>
      <c r="E3" s="44" t="s">
        <v>57</v>
      </c>
      <c r="F3" s="5"/>
      <c r="I3" s="2"/>
      <c r="J3" s="2"/>
    </row>
    <row r="4" spans="2:10" ht="15.75">
      <c r="B4" s="49" t="s">
        <v>58</v>
      </c>
      <c r="C4" s="2"/>
      <c r="D4" s="2"/>
      <c r="E4" s="55" t="s">
        <v>59</v>
      </c>
      <c r="F4" s="2"/>
      <c r="I4" s="2"/>
      <c r="J4" s="2"/>
    </row>
    <row r="5" spans="2:10" ht="15.75">
      <c r="B5" s="7"/>
      <c r="C5" s="7"/>
      <c r="D5" s="8"/>
      <c r="E5" s="8"/>
      <c r="F5" s="9"/>
      <c r="I5" s="2"/>
      <c r="J5" s="2"/>
    </row>
    <row r="6" spans="2:10" ht="15.75">
      <c r="B6" s="7"/>
      <c r="C6" s="7"/>
      <c r="D6" s="8"/>
      <c r="E6" s="8"/>
      <c r="F6" s="9"/>
      <c r="I6" s="2"/>
      <c r="J6" s="2"/>
    </row>
    <row r="7" spans="2:10" ht="15">
      <c r="B7" s="7"/>
      <c r="C7" s="7"/>
      <c r="D7" s="8"/>
      <c r="E7" s="8"/>
      <c r="F7" s="9"/>
      <c r="I7" s="2"/>
      <c r="J7" s="2"/>
    </row>
    <row r="8" spans="2:10" ht="24.75" customHeight="1">
      <c r="B8" s="2"/>
      <c r="C8" s="2"/>
      <c r="E8" s="1" t="s">
        <v>3</v>
      </c>
      <c r="F8" s="1"/>
      <c r="H8" s="56"/>
      <c r="I8" s="10"/>
      <c r="J8" s="2"/>
    </row>
    <row r="9" spans="2:10" ht="24.75" customHeight="1">
      <c r="B9" s="2"/>
      <c r="C9" s="2"/>
      <c r="E9" s="1" t="s">
        <v>0</v>
      </c>
      <c r="F9" s="1"/>
      <c r="H9" s="56"/>
      <c r="I9" s="10"/>
      <c r="J9" s="2"/>
    </row>
    <row r="10" spans="5:10" ht="24.75" customHeight="1">
      <c r="E10" s="6" t="s">
        <v>41</v>
      </c>
      <c r="F10" s="6"/>
      <c r="H10" s="56"/>
      <c r="I10" s="10"/>
      <c r="J10" s="2"/>
    </row>
    <row r="11" spans="5:10" ht="24.75" customHeight="1">
      <c r="E11" s="1" t="s">
        <v>1</v>
      </c>
      <c r="F11" s="1"/>
      <c r="H11" s="56"/>
      <c r="I11" s="10"/>
      <c r="J11" s="2"/>
    </row>
    <row r="12" spans="5:14" ht="36" customHeight="1">
      <c r="E12" s="78" t="s">
        <v>60</v>
      </c>
      <c r="F12" s="79"/>
      <c r="G12" s="79"/>
      <c r="H12" s="57"/>
      <c r="I12" s="10"/>
      <c r="J12" s="2"/>
      <c r="M12" s="7"/>
      <c r="N12" s="12"/>
    </row>
    <row r="13" spans="5:14" ht="24.75" customHeight="1">
      <c r="E13" s="59" t="s">
        <v>47</v>
      </c>
      <c r="F13" s="59"/>
      <c r="H13" s="58"/>
      <c r="I13" s="10"/>
      <c r="J13" s="2"/>
      <c r="M13" s="8"/>
      <c r="N13" s="9"/>
    </row>
    <row r="14" spans="4:14" ht="24.75" customHeight="1">
      <c r="D14" s="3"/>
      <c r="E14" s="3"/>
      <c r="F14" s="3"/>
      <c r="G14" s="4"/>
      <c r="H14" s="50"/>
      <c r="I14" s="10"/>
      <c r="J14" s="2"/>
      <c r="M14" s="8"/>
      <c r="N14" s="9"/>
    </row>
    <row r="15" spans="2:10" ht="19.5" customHeight="1">
      <c r="B15" s="14"/>
      <c r="C15" s="14"/>
      <c r="D15" s="2"/>
      <c r="E15" s="2"/>
      <c r="F15" s="2"/>
      <c r="H15" s="15"/>
      <c r="I15" s="2"/>
      <c r="J15" s="2"/>
    </row>
    <row r="16" spans="3:10" s="16" customFormat="1" ht="41.25" customHeight="1">
      <c r="C16" s="64" t="s">
        <v>7</v>
      </c>
      <c r="D16" s="65" t="s">
        <v>43</v>
      </c>
      <c r="E16" s="63"/>
      <c r="F16" s="62"/>
      <c r="G16" s="66" t="s">
        <v>42</v>
      </c>
      <c r="H16" s="67" t="s">
        <v>2</v>
      </c>
      <c r="I16" s="68" t="s">
        <v>39</v>
      </c>
      <c r="J16" s="67" t="s">
        <v>4</v>
      </c>
    </row>
    <row r="17" spans="3:10" s="17" customFormat="1" ht="24.75" customHeight="1">
      <c r="C17" s="60" t="s">
        <v>8</v>
      </c>
      <c r="D17" s="88">
        <v>0</v>
      </c>
      <c r="E17" s="89"/>
      <c r="F17" s="90"/>
      <c r="G17" s="18"/>
      <c r="H17" s="19"/>
      <c r="I17" s="18"/>
      <c r="J17" s="20">
        <f aca="true" t="shared" si="0" ref="J17:J47">SUM(G17+I17)</f>
        <v>0</v>
      </c>
    </row>
    <row r="18" spans="3:13" s="17" customFormat="1" ht="24.75" customHeight="1">
      <c r="C18" s="60" t="s">
        <v>9</v>
      </c>
      <c r="D18" s="75">
        <v>0</v>
      </c>
      <c r="E18" s="76"/>
      <c r="F18" s="77"/>
      <c r="G18" s="18"/>
      <c r="H18" s="21"/>
      <c r="I18" s="18"/>
      <c r="J18" s="20">
        <f t="shared" si="0"/>
        <v>0</v>
      </c>
      <c r="M18" s="61"/>
    </row>
    <row r="19" spans="3:10" s="17" customFormat="1" ht="24.75" customHeight="1">
      <c r="C19" s="60" t="s">
        <v>10</v>
      </c>
      <c r="D19" s="75"/>
      <c r="E19" s="76"/>
      <c r="F19" s="77"/>
      <c r="G19" s="18"/>
      <c r="H19" s="21"/>
      <c r="I19" s="18"/>
      <c r="J19" s="20">
        <f t="shared" si="0"/>
        <v>0</v>
      </c>
    </row>
    <row r="20" spans="3:10" s="17" customFormat="1" ht="24.75" customHeight="1">
      <c r="C20" s="60" t="s">
        <v>11</v>
      </c>
      <c r="D20" s="75"/>
      <c r="E20" s="76"/>
      <c r="F20" s="77"/>
      <c r="G20" s="18"/>
      <c r="H20" s="21"/>
      <c r="I20" s="18"/>
      <c r="J20" s="20">
        <f t="shared" si="0"/>
        <v>0</v>
      </c>
    </row>
    <row r="21" spans="3:10" s="17" customFormat="1" ht="24.75" customHeight="1">
      <c r="C21" s="60" t="s">
        <v>12</v>
      </c>
      <c r="D21" s="75"/>
      <c r="E21" s="76"/>
      <c r="F21" s="77"/>
      <c r="G21" s="18"/>
      <c r="H21" s="21"/>
      <c r="I21" s="18"/>
      <c r="J21" s="20">
        <f t="shared" si="0"/>
        <v>0</v>
      </c>
    </row>
    <row r="22" spans="3:10" s="17" customFormat="1" ht="24.75" customHeight="1">
      <c r="C22" s="60" t="s">
        <v>13</v>
      </c>
      <c r="D22" s="75"/>
      <c r="E22" s="76"/>
      <c r="F22" s="77"/>
      <c r="G22" s="18"/>
      <c r="H22" s="21"/>
      <c r="I22" s="18"/>
      <c r="J22" s="20">
        <f t="shared" si="0"/>
        <v>0</v>
      </c>
    </row>
    <row r="23" spans="3:10" s="17" customFormat="1" ht="24.75" customHeight="1">
      <c r="C23" s="60" t="s">
        <v>14</v>
      </c>
      <c r="D23" s="75"/>
      <c r="E23" s="76"/>
      <c r="F23" s="77"/>
      <c r="G23" s="18"/>
      <c r="H23" s="21"/>
      <c r="I23" s="18"/>
      <c r="J23" s="20">
        <f t="shared" si="0"/>
        <v>0</v>
      </c>
    </row>
    <row r="24" spans="3:10" s="17" customFormat="1" ht="24.75" customHeight="1">
      <c r="C24" s="60" t="s">
        <v>15</v>
      </c>
      <c r="D24" s="75"/>
      <c r="E24" s="76"/>
      <c r="F24" s="77"/>
      <c r="G24" s="18"/>
      <c r="H24" s="21"/>
      <c r="I24" s="18"/>
      <c r="J24" s="20">
        <f t="shared" si="0"/>
        <v>0</v>
      </c>
    </row>
    <row r="25" spans="3:10" s="17" customFormat="1" ht="24.75" customHeight="1">
      <c r="C25" s="60" t="s">
        <v>16</v>
      </c>
      <c r="D25" s="75"/>
      <c r="E25" s="76"/>
      <c r="F25" s="77"/>
      <c r="G25" s="18"/>
      <c r="H25" s="21"/>
      <c r="I25" s="18"/>
      <c r="J25" s="20">
        <f t="shared" si="0"/>
        <v>0</v>
      </c>
    </row>
    <row r="26" spans="3:10" s="17" customFormat="1" ht="24.75" customHeight="1">
      <c r="C26" s="60" t="s">
        <v>17</v>
      </c>
      <c r="D26" s="75"/>
      <c r="E26" s="76"/>
      <c r="F26" s="77"/>
      <c r="G26" s="18"/>
      <c r="H26" s="21"/>
      <c r="I26" s="18"/>
      <c r="J26" s="20">
        <f t="shared" si="0"/>
        <v>0</v>
      </c>
    </row>
    <row r="27" spans="3:10" s="17" customFormat="1" ht="24.75" customHeight="1">
      <c r="C27" s="60" t="s">
        <v>18</v>
      </c>
      <c r="D27" s="75"/>
      <c r="E27" s="76"/>
      <c r="F27" s="77"/>
      <c r="G27" s="18"/>
      <c r="H27" s="21"/>
      <c r="I27" s="18"/>
      <c r="J27" s="20">
        <f t="shared" si="0"/>
        <v>0</v>
      </c>
    </row>
    <row r="28" spans="3:10" s="17" customFormat="1" ht="24.75" customHeight="1">
      <c r="C28" s="60" t="s">
        <v>19</v>
      </c>
      <c r="D28" s="75"/>
      <c r="E28" s="76"/>
      <c r="F28" s="77"/>
      <c r="G28" s="18"/>
      <c r="H28" s="21"/>
      <c r="I28" s="18"/>
      <c r="J28" s="20">
        <f>SUM(G28+I28)</f>
        <v>0</v>
      </c>
    </row>
    <row r="29" spans="3:10" s="17" customFormat="1" ht="24.75" customHeight="1">
      <c r="C29" s="60" t="s">
        <v>20</v>
      </c>
      <c r="D29" s="75"/>
      <c r="E29" s="76"/>
      <c r="F29" s="77"/>
      <c r="G29" s="18"/>
      <c r="H29" s="21"/>
      <c r="I29" s="18"/>
      <c r="J29" s="20">
        <f>SUM(G29+I29)</f>
        <v>0</v>
      </c>
    </row>
    <row r="30" spans="3:10" s="17" customFormat="1" ht="24.75" customHeight="1">
      <c r="C30" s="60" t="s">
        <v>21</v>
      </c>
      <c r="D30" s="75"/>
      <c r="E30" s="76"/>
      <c r="F30" s="77"/>
      <c r="G30" s="18"/>
      <c r="H30" s="21"/>
      <c r="I30" s="18"/>
      <c r="J30" s="20">
        <f t="shared" si="0"/>
        <v>0</v>
      </c>
    </row>
    <row r="31" spans="3:10" s="17" customFormat="1" ht="24.75" customHeight="1">
      <c r="C31" s="60" t="s">
        <v>22</v>
      </c>
      <c r="D31" s="75"/>
      <c r="E31" s="76"/>
      <c r="F31" s="77"/>
      <c r="G31" s="18"/>
      <c r="H31" s="21"/>
      <c r="I31" s="18"/>
      <c r="J31" s="20">
        <f t="shared" si="0"/>
        <v>0</v>
      </c>
    </row>
    <row r="32" spans="3:10" s="17" customFormat="1" ht="24.75" customHeight="1">
      <c r="C32" s="60" t="s">
        <v>23</v>
      </c>
      <c r="D32" s="75"/>
      <c r="E32" s="76"/>
      <c r="F32" s="77"/>
      <c r="G32" s="18"/>
      <c r="H32" s="21"/>
      <c r="I32" s="18"/>
      <c r="J32" s="20">
        <f t="shared" si="0"/>
        <v>0</v>
      </c>
    </row>
    <row r="33" spans="3:10" s="17" customFormat="1" ht="24.75" customHeight="1">
      <c r="C33" s="60" t="s">
        <v>24</v>
      </c>
      <c r="D33" s="75"/>
      <c r="E33" s="76"/>
      <c r="F33" s="77"/>
      <c r="G33" s="18"/>
      <c r="H33" s="21"/>
      <c r="I33" s="18"/>
      <c r="J33" s="20">
        <f t="shared" si="0"/>
        <v>0</v>
      </c>
    </row>
    <row r="34" spans="3:10" s="17" customFormat="1" ht="24.75" customHeight="1">
      <c r="C34" s="60" t="s">
        <v>25</v>
      </c>
      <c r="D34" s="75"/>
      <c r="E34" s="76"/>
      <c r="F34" s="77"/>
      <c r="G34" s="18"/>
      <c r="H34" s="21"/>
      <c r="I34" s="18"/>
      <c r="J34" s="20">
        <f t="shared" si="0"/>
        <v>0</v>
      </c>
    </row>
    <row r="35" spans="3:10" s="17" customFormat="1" ht="24.75" customHeight="1">
      <c r="C35" s="60" t="s">
        <v>26</v>
      </c>
      <c r="D35" s="75"/>
      <c r="E35" s="76"/>
      <c r="F35" s="77"/>
      <c r="G35" s="18"/>
      <c r="H35" s="21"/>
      <c r="I35" s="18"/>
      <c r="J35" s="20">
        <f t="shared" si="0"/>
        <v>0</v>
      </c>
    </row>
    <row r="36" spans="3:10" s="17" customFormat="1" ht="24.75" customHeight="1">
      <c r="C36" s="60" t="s">
        <v>27</v>
      </c>
      <c r="D36" s="75"/>
      <c r="E36" s="76"/>
      <c r="F36" s="77"/>
      <c r="G36" s="18"/>
      <c r="H36" s="21"/>
      <c r="I36" s="18"/>
      <c r="J36" s="20">
        <f t="shared" si="0"/>
        <v>0</v>
      </c>
    </row>
    <row r="37" spans="3:10" s="17" customFormat="1" ht="24.75" customHeight="1">
      <c r="C37" s="60" t="s">
        <v>28</v>
      </c>
      <c r="D37" s="75"/>
      <c r="E37" s="76"/>
      <c r="F37" s="77"/>
      <c r="G37" s="18"/>
      <c r="H37" s="21"/>
      <c r="I37" s="18"/>
      <c r="J37" s="20">
        <f t="shared" si="0"/>
        <v>0</v>
      </c>
    </row>
    <row r="38" spans="3:10" s="17" customFormat="1" ht="24.75" customHeight="1">
      <c r="C38" s="60" t="s">
        <v>29</v>
      </c>
      <c r="D38" s="75"/>
      <c r="E38" s="76"/>
      <c r="F38" s="77"/>
      <c r="G38" s="18"/>
      <c r="H38" s="21"/>
      <c r="I38" s="18"/>
      <c r="J38" s="20">
        <f t="shared" si="0"/>
        <v>0</v>
      </c>
    </row>
    <row r="39" spans="3:10" s="17" customFormat="1" ht="24.75" customHeight="1">
      <c r="C39" s="60" t="s">
        <v>30</v>
      </c>
      <c r="D39" s="75"/>
      <c r="E39" s="76"/>
      <c r="F39" s="77"/>
      <c r="G39" s="18"/>
      <c r="H39" s="21"/>
      <c r="I39" s="18"/>
      <c r="J39" s="20">
        <f t="shared" si="0"/>
        <v>0</v>
      </c>
    </row>
    <row r="40" spans="3:10" s="17" customFormat="1" ht="24.75" customHeight="1">
      <c r="C40" s="60" t="s">
        <v>31</v>
      </c>
      <c r="D40" s="75"/>
      <c r="E40" s="76"/>
      <c r="F40" s="77"/>
      <c r="G40" s="18"/>
      <c r="H40" s="21"/>
      <c r="I40" s="18"/>
      <c r="J40" s="20">
        <f t="shared" si="0"/>
        <v>0</v>
      </c>
    </row>
    <row r="41" spans="3:10" s="17" customFormat="1" ht="24.75" customHeight="1">
      <c r="C41" s="60" t="s">
        <v>32</v>
      </c>
      <c r="D41" s="75"/>
      <c r="E41" s="76"/>
      <c r="F41" s="77"/>
      <c r="G41" s="18"/>
      <c r="H41" s="21"/>
      <c r="I41" s="18"/>
      <c r="J41" s="20">
        <f t="shared" si="0"/>
        <v>0</v>
      </c>
    </row>
    <row r="42" spans="3:10" s="17" customFormat="1" ht="24.75" customHeight="1">
      <c r="C42" s="60" t="s">
        <v>33</v>
      </c>
      <c r="D42" s="75"/>
      <c r="E42" s="76"/>
      <c r="F42" s="77"/>
      <c r="G42" s="18"/>
      <c r="H42" s="21"/>
      <c r="I42" s="18"/>
      <c r="J42" s="20">
        <f t="shared" si="0"/>
        <v>0</v>
      </c>
    </row>
    <row r="43" spans="3:10" s="17" customFormat="1" ht="24.75" customHeight="1">
      <c r="C43" s="60" t="s">
        <v>34</v>
      </c>
      <c r="D43" s="75"/>
      <c r="E43" s="76"/>
      <c r="F43" s="77"/>
      <c r="G43" s="18"/>
      <c r="H43" s="21"/>
      <c r="I43" s="18"/>
      <c r="J43" s="20">
        <f t="shared" si="0"/>
        <v>0</v>
      </c>
    </row>
    <row r="44" spans="3:10" s="17" customFormat="1" ht="24.75" customHeight="1">
      <c r="C44" s="60" t="s">
        <v>35</v>
      </c>
      <c r="D44" s="75"/>
      <c r="E44" s="76"/>
      <c r="F44" s="77"/>
      <c r="G44" s="18"/>
      <c r="H44" s="21"/>
      <c r="I44" s="18"/>
      <c r="J44" s="20">
        <f t="shared" si="0"/>
        <v>0</v>
      </c>
    </row>
    <row r="45" spans="3:10" s="17" customFormat="1" ht="24.75" customHeight="1">
      <c r="C45" s="60" t="s">
        <v>36</v>
      </c>
      <c r="D45" s="75"/>
      <c r="E45" s="76"/>
      <c r="F45" s="77"/>
      <c r="G45" s="18"/>
      <c r="H45" s="21"/>
      <c r="I45" s="18"/>
      <c r="J45" s="20">
        <f t="shared" si="0"/>
        <v>0</v>
      </c>
    </row>
    <row r="46" spans="3:10" s="17" customFormat="1" ht="24.75" customHeight="1">
      <c r="C46" s="60" t="s">
        <v>37</v>
      </c>
      <c r="D46" s="75"/>
      <c r="E46" s="76"/>
      <c r="F46" s="77"/>
      <c r="G46" s="18"/>
      <c r="H46" s="21"/>
      <c r="I46" s="18"/>
      <c r="J46" s="20">
        <f t="shared" si="0"/>
        <v>0</v>
      </c>
    </row>
    <row r="47" spans="3:10" s="17" customFormat="1" ht="24.75" customHeight="1">
      <c r="C47" s="60" t="s">
        <v>38</v>
      </c>
      <c r="D47" s="75"/>
      <c r="E47" s="76"/>
      <c r="F47" s="77"/>
      <c r="G47" s="18"/>
      <c r="H47" s="21"/>
      <c r="I47" s="18"/>
      <c r="J47" s="20">
        <f t="shared" si="0"/>
        <v>0</v>
      </c>
    </row>
    <row r="48" spans="2:10" s="17" customFormat="1" ht="24.75" customHeight="1" thickBot="1">
      <c r="B48" s="22"/>
      <c r="C48" s="22"/>
      <c r="D48" s="23" t="s">
        <v>40</v>
      </c>
      <c r="E48" s="23"/>
      <c r="F48" s="23"/>
      <c r="G48" s="24">
        <f>SUM(G17:G47)</f>
        <v>0</v>
      </c>
      <c r="H48" s="23" t="s">
        <v>40</v>
      </c>
      <c r="I48" s="24">
        <f>SUM(I17:I47)</f>
        <v>0</v>
      </c>
      <c r="J48" s="25">
        <f>SUM(J17:J47)</f>
        <v>0</v>
      </c>
    </row>
    <row r="49" spans="2:10" ht="24.75" customHeight="1" thickTop="1">
      <c r="B49" s="26"/>
      <c r="C49" s="26"/>
      <c r="D49" s="27"/>
      <c r="E49" s="27"/>
      <c r="F49" s="27"/>
      <c r="G49" s="36" t="e">
        <f>SUM(G48*100/J48)</f>
        <v>#DIV/0!</v>
      </c>
      <c r="H49" s="37"/>
      <c r="I49" s="36" t="e">
        <f>SUM(I48*100/J48)</f>
        <v>#DIV/0!</v>
      </c>
      <c r="J49" s="36" t="e">
        <f>SUM(I49+G49)</f>
        <v>#DIV/0!</v>
      </c>
    </row>
    <row r="50" spans="2:10" ht="24.75" customHeight="1" thickBot="1">
      <c r="B50" s="26"/>
      <c r="C50" s="26"/>
      <c r="D50" s="27"/>
      <c r="E50" s="27"/>
      <c r="F50" s="27"/>
      <c r="G50" s="38" t="e">
        <f>SUM(G49*#REF!/100)</f>
        <v>#DIV/0!</v>
      </c>
      <c r="H50" s="39"/>
      <c r="I50" s="38" t="e">
        <f>SUM(I49*#REF!/100)</f>
        <v>#DIV/0!</v>
      </c>
      <c r="J50" s="38" t="e">
        <f>SUM(I50+G50)</f>
        <v>#DIV/0!</v>
      </c>
    </row>
    <row r="51" spans="1:12" s="28" customFormat="1" ht="15.75" thickTop="1">
      <c r="A51" s="2"/>
      <c r="B51" s="46"/>
      <c r="C51" s="46"/>
      <c r="D51" s="47"/>
      <c r="E51" s="47"/>
      <c r="F51" s="47"/>
      <c r="G51" s="47"/>
      <c r="H51" s="47"/>
      <c r="I51" s="47"/>
      <c r="J51" s="47"/>
      <c r="K51" s="2"/>
      <c r="L51" s="2"/>
    </row>
    <row r="52" spans="1:12" s="28" customFormat="1" ht="15">
      <c r="A52" s="2"/>
      <c r="B52" s="4"/>
      <c r="C52" s="4"/>
      <c r="D52" s="2"/>
      <c r="E52" s="2"/>
      <c r="F52" s="2"/>
      <c r="G52" s="2"/>
      <c r="H52" s="2"/>
      <c r="I52" s="2"/>
      <c r="J52" s="2"/>
      <c r="K52" s="2"/>
      <c r="L52" s="2"/>
    </row>
    <row r="53" spans="1:12" s="28" customFormat="1" ht="15.75" thickBot="1">
      <c r="A53" s="2"/>
      <c r="B53" s="29"/>
      <c r="C53" s="30"/>
      <c r="D53" s="40"/>
      <c r="E53" s="40"/>
      <c r="F53" s="40"/>
      <c r="G53" s="29"/>
      <c r="H53" s="30"/>
      <c r="I53" s="13"/>
      <c r="J53" s="2"/>
      <c r="K53" s="2"/>
      <c r="L53" s="2"/>
    </row>
    <row r="54" spans="1:12" s="28" customFormat="1" ht="15">
      <c r="A54" s="2"/>
      <c r="B54" s="31"/>
      <c r="C54" s="41" t="s">
        <v>54</v>
      </c>
      <c r="D54" s="2"/>
      <c r="E54" s="2"/>
      <c r="F54" s="2"/>
      <c r="G54" s="31" t="s">
        <v>44</v>
      </c>
      <c r="H54" s="31" t="s">
        <v>45</v>
      </c>
      <c r="I54" s="13"/>
      <c r="J54" s="2"/>
      <c r="K54" s="2"/>
      <c r="L54" s="2"/>
    </row>
    <row r="55" spans="4:10" ht="15">
      <c r="D55" s="7"/>
      <c r="E55" s="7"/>
      <c r="F55" s="7"/>
      <c r="G55" s="11"/>
      <c r="H55" s="12"/>
      <c r="I55" s="13"/>
      <c r="J55" s="32"/>
    </row>
    <row r="56" spans="2:10" ht="15">
      <c r="B56" s="2" t="s">
        <v>6</v>
      </c>
      <c r="C56" s="2"/>
      <c r="D56" s="2"/>
      <c r="E56" s="2"/>
      <c r="F56" s="2"/>
      <c r="G56" s="2" t="s">
        <v>5</v>
      </c>
      <c r="I56" s="13"/>
      <c r="J56" s="32"/>
    </row>
    <row r="57" spans="2:10" ht="15">
      <c r="B57" s="2"/>
      <c r="C57" s="2"/>
      <c r="D57" s="2"/>
      <c r="E57" s="2"/>
      <c r="F57" s="2"/>
      <c r="I57" s="13"/>
      <c r="J57" s="32"/>
    </row>
    <row r="58" spans="2:10" ht="15.75" thickBot="1">
      <c r="B58" s="82"/>
      <c r="C58" s="84"/>
      <c r="D58" s="40"/>
      <c r="E58" s="40"/>
      <c r="F58" s="40"/>
      <c r="G58" s="82"/>
      <c r="H58" s="82"/>
      <c r="I58" s="13"/>
      <c r="J58" s="32"/>
    </row>
    <row r="59" spans="2:10" ht="15">
      <c r="B59" s="52"/>
      <c r="C59" s="53"/>
      <c r="D59" s="2"/>
      <c r="E59" s="2"/>
      <c r="F59" s="2"/>
      <c r="G59" s="54"/>
      <c r="H59" s="54"/>
      <c r="I59" s="13"/>
      <c r="J59" s="32"/>
    </row>
    <row r="60" spans="2:10" ht="15">
      <c r="B60" s="85"/>
      <c r="C60" s="86"/>
      <c r="D60" s="87"/>
      <c r="E60" s="48"/>
      <c r="F60" s="48"/>
      <c r="G60" s="83"/>
      <c r="H60" s="83"/>
      <c r="I60" s="13"/>
      <c r="J60" s="32"/>
    </row>
    <row r="61" spans="1:10" ht="15">
      <c r="A61" s="80" t="s">
        <v>46</v>
      </c>
      <c r="B61" s="80"/>
      <c r="C61" s="81"/>
      <c r="D61" s="81"/>
      <c r="E61" s="81"/>
      <c r="F61" s="81"/>
      <c r="G61" s="81"/>
      <c r="H61" s="81"/>
      <c r="I61" s="81"/>
      <c r="J61" s="32"/>
    </row>
    <row r="62" spans="1:10" ht="15">
      <c r="A62" s="46"/>
      <c r="B62" s="46"/>
      <c r="C62" s="47"/>
      <c r="D62" s="47"/>
      <c r="E62" s="47"/>
      <c r="F62" s="47"/>
      <c r="G62" s="47"/>
      <c r="H62" s="47"/>
      <c r="I62" s="47"/>
      <c r="J62" s="32"/>
    </row>
    <row r="63" spans="2:10" ht="15">
      <c r="B63" s="2"/>
      <c r="C63" s="2"/>
      <c r="D63" s="2"/>
      <c r="E63" s="2"/>
      <c r="F63" s="2"/>
      <c r="I63" s="13"/>
      <c r="J63" s="32"/>
    </row>
    <row r="64" spans="1:10" s="73" customFormat="1" ht="19.5" customHeight="1">
      <c r="A64" s="69" t="s">
        <v>62</v>
      </c>
      <c r="B64" s="70"/>
      <c r="C64" s="70"/>
      <c r="D64" s="71"/>
      <c r="E64" s="71"/>
      <c r="F64" s="71"/>
      <c r="G64" s="71"/>
      <c r="H64" s="71"/>
      <c r="I64" s="71"/>
      <c r="J64" s="72"/>
    </row>
    <row r="65" spans="4:10" ht="15">
      <c r="D65" s="7"/>
      <c r="E65" s="7"/>
      <c r="F65" s="7"/>
      <c r="G65" s="13"/>
      <c r="H65" s="13"/>
      <c r="I65" s="32"/>
      <c r="J65" s="32"/>
    </row>
    <row r="66" spans="4:10" ht="15">
      <c r="D66" s="7"/>
      <c r="E66" s="7"/>
      <c r="F66" s="7"/>
      <c r="G66" s="13"/>
      <c r="H66" s="13"/>
      <c r="I66" s="32"/>
      <c r="J66" s="32"/>
    </row>
    <row r="67" spans="4:10" ht="15">
      <c r="D67" s="7"/>
      <c r="E67" s="7"/>
      <c r="F67" s="7"/>
      <c r="G67" s="13"/>
      <c r="H67" s="13"/>
      <c r="I67" s="32"/>
      <c r="J67" s="32"/>
    </row>
    <row r="68" spans="4:10" ht="15">
      <c r="D68" s="7"/>
      <c r="E68" s="7"/>
      <c r="F68" s="7"/>
      <c r="G68" s="13"/>
      <c r="H68" s="13"/>
      <c r="I68" s="32"/>
      <c r="J68" s="32"/>
    </row>
    <row r="69" spans="4:10" ht="15">
      <c r="D69" s="7"/>
      <c r="E69" s="7"/>
      <c r="F69" s="7"/>
      <c r="G69" s="13"/>
      <c r="H69" s="13"/>
      <c r="I69" s="32"/>
      <c r="J69" s="32"/>
    </row>
    <row r="70" spans="4:10" ht="15">
      <c r="D70" s="7"/>
      <c r="E70" s="7"/>
      <c r="F70" s="7"/>
      <c r="G70" s="13"/>
      <c r="H70" s="13"/>
      <c r="I70" s="32"/>
      <c r="J70" s="32"/>
    </row>
    <row r="71" spans="4:10" ht="15">
      <c r="D71" s="7"/>
      <c r="E71" s="7"/>
      <c r="F71" s="7"/>
      <c r="G71" s="13"/>
      <c r="H71" s="13"/>
      <c r="I71" s="32"/>
      <c r="J71" s="32"/>
    </row>
    <row r="72" spans="4:10" ht="15">
      <c r="D72" s="7"/>
      <c r="E72" s="7"/>
      <c r="F72" s="7"/>
      <c r="G72" s="13"/>
      <c r="H72" s="13"/>
      <c r="I72" s="32"/>
      <c r="J72" s="32"/>
    </row>
    <row r="73" spans="4:10" ht="15">
      <c r="D73" s="7"/>
      <c r="E73" s="7"/>
      <c r="F73" s="7"/>
      <c r="G73" s="13"/>
      <c r="H73" s="13"/>
      <c r="I73" s="32"/>
      <c r="J73" s="32"/>
    </row>
    <row r="74" spans="4:10" ht="15">
      <c r="D74" s="7"/>
      <c r="E74" s="7"/>
      <c r="F74" s="7"/>
      <c r="G74" s="13"/>
      <c r="H74" s="13"/>
      <c r="I74" s="32"/>
      <c r="J74" s="32"/>
    </row>
    <row r="75" spans="4:10" ht="15">
      <c r="D75" s="7"/>
      <c r="E75" s="7"/>
      <c r="F75" s="7"/>
      <c r="G75" s="13"/>
      <c r="H75" s="13"/>
      <c r="I75" s="32"/>
      <c r="J75" s="32"/>
    </row>
    <row r="76" spans="4:10" ht="15">
      <c r="D76" s="7"/>
      <c r="E76" s="7"/>
      <c r="F76" s="7"/>
      <c r="G76" s="13"/>
      <c r="H76" s="13"/>
      <c r="I76" s="32"/>
      <c r="J76" s="32"/>
    </row>
    <row r="77" spans="4:10" ht="15">
      <c r="D77" s="7"/>
      <c r="E77" s="7"/>
      <c r="F77" s="7"/>
      <c r="G77" s="13"/>
      <c r="H77" s="13"/>
      <c r="I77" s="32"/>
      <c r="J77" s="32"/>
    </row>
    <row r="78" spans="4:10" ht="15">
      <c r="D78" s="7"/>
      <c r="E78" s="7"/>
      <c r="F78" s="7"/>
      <c r="G78" s="13"/>
      <c r="H78" s="13"/>
      <c r="I78" s="32"/>
      <c r="J78" s="32"/>
    </row>
    <row r="79" spans="4:10" ht="15">
      <c r="D79" s="7"/>
      <c r="E79" s="7"/>
      <c r="F79" s="7"/>
      <c r="G79" s="13"/>
      <c r="H79" s="13"/>
      <c r="I79" s="32"/>
      <c r="J79" s="32"/>
    </row>
    <row r="80" spans="4:10" ht="15">
      <c r="D80" s="7"/>
      <c r="E80" s="7"/>
      <c r="F80" s="7"/>
      <c r="G80" s="13"/>
      <c r="H80" s="13"/>
      <c r="I80" s="32"/>
      <c r="J80" s="32"/>
    </row>
    <row r="81" spans="4:10" ht="15">
      <c r="D81" s="7"/>
      <c r="E81" s="7"/>
      <c r="F81" s="7"/>
      <c r="G81" s="13"/>
      <c r="H81" s="13"/>
      <c r="I81" s="32"/>
      <c r="J81" s="32"/>
    </row>
    <row r="82" spans="4:10" ht="15">
      <c r="D82" s="7"/>
      <c r="E82" s="7"/>
      <c r="F82" s="7"/>
      <c r="G82" s="13"/>
      <c r="H82" s="13"/>
      <c r="I82" s="32"/>
      <c r="J82" s="32"/>
    </row>
    <row r="83" spans="4:10" ht="15">
      <c r="D83" s="7"/>
      <c r="E83" s="7"/>
      <c r="F83" s="7"/>
      <c r="G83" s="13"/>
      <c r="H83" s="13"/>
      <c r="I83" s="32"/>
      <c r="J83" s="32"/>
    </row>
    <row r="84" spans="4:10" ht="15">
      <c r="D84" s="7"/>
      <c r="E84" s="7"/>
      <c r="F84" s="7"/>
      <c r="G84" s="13"/>
      <c r="H84" s="13"/>
      <c r="I84" s="32"/>
      <c r="J84" s="32"/>
    </row>
    <row r="85" spans="4:10" ht="15">
      <c r="D85" s="7"/>
      <c r="E85" s="7"/>
      <c r="F85" s="7"/>
      <c r="G85" s="13"/>
      <c r="H85" s="13"/>
      <c r="I85" s="32"/>
      <c r="J85" s="32"/>
    </row>
    <row r="86" spans="4:10" ht="15">
      <c r="D86" s="7"/>
      <c r="E86" s="7"/>
      <c r="F86" s="7"/>
      <c r="G86" s="13"/>
      <c r="H86" s="13"/>
      <c r="I86" s="32"/>
      <c r="J86" s="32"/>
    </row>
    <row r="87" spans="4:10" ht="15">
      <c r="D87" s="7"/>
      <c r="E87" s="7"/>
      <c r="F87" s="7"/>
      <c r="G87" s="13"/>
      <c r="H87" s="13"/>
      <c r="I87" s="32"/>
      <c r="J87" s="32"/>
    </row>
    <row r="88" spans="4:10" ht="15">
      <c r="D88" s="7"/>
      <c r="E88" s="7"/>
      <c r="F88" s="7"/>
      <c r="G88" s="13"/>
      <c r="H88" s="13"/>
      <c r="I88" s="32"/>
      <c r="J88" s="32"/>
    </row>
    <row r="89" spans="4:10" ht="15">
      <c r="D89" s="7"/>
      <c r="E89" s="7"/>
      <c r="F89" s="7"/>
      <c r="G89" s="13"/>
      <c r="H89" s="13"/>
      <c r="I89" s="32"/>
      <c r="J89" s="32"/>
    </row>
    <row r="90" spans="4:10" ht="15">
      <c r="D90" s="7"/>
      <c r="E90" s="7"/>
      <c r="F90" s="7"/>
      <c r="G90" s="13"/>
      <c r="H90" s="13"/>
      <c r="I90" s="32"/>
      <c r="J90" s="32"/>
    </row>
    <row r="91" spans="4:10" ht="15">
      <c r="D91" s="7"/>
      <c r="E91" s="7"/>
      <c r="F91" s="7"/>
      <c r="G91" s="13"/>
      <c r="H91" s="13"/>
      <c r="I91" s="32"/>
      <c r="J91" s="32"/>
    </row>
    <row r="92" spans="4:10" ht="15">
      <c r="D92" s="7"/>
      <c r="E92" s="7"/>
      <c r="F92" s="7"/>
      <c r="G92" s="13"/>
      <c r="H92" s="13"/>
      <c r="I92" s="32"/>
      <c r="J92" s="32"/>
    </row>
    <row r="93" spans="4:10" ht="15">
      <c r="D93" s="7"/>
      <c r="E93" s="7"/>
      <c r="F93" s="7"/>
      <c r="G93" s="13"/>
      <c r="H93" s="13"/>
      <c r="I93" s="32"/>
      <c r="J93" s="32"/>
    </row>
    <row r="94" spans="4:10" ht="15">
      <c r="D94" s="7"/>
      <c r="E94" s="7"/>
      <c r="F94" s="7"/>
      <c r="G94" s="13"/>
      <c r="H94" s="13"/>
      <c r="I94" s="32"/>
      <c r="J94" s="32"/>
    </row>
    <row r="95" spans="4:10" ht="15">
      <c r="D95" s="7"/>
      <c r="E95" s="7"/>
      <c r="F95" s="7"/>
      <c r="G95" s="13"/>
      <c r="H95" s="13"/>
      <c r="I95" s="32"/>
      <c r="J95" s="32"/>
    </row>
    <row r="96" spans="4:10" ht="15">
      <c r="D96" s="7"/>
      <c r="E96" s="7"/>
      <c r="F96" s="7"/>
      <c r="G96" s="13"/>
      <c r="H96" s="13"/>
      <c r="I96" s="32"/>
      <c r="J96" s="32"/>
    </row>
  </sheetData>
  <sheetProtection insertRows="0" deleteRows="0" selectLockedCells="1"/>
  <mergeCells count="37">
    <mergeCell ref="A61:I61"/>
    <mergeCell ref="G58:H58"/>
    <mergeCell ref="G60:H60"/>
    <mergeCell ref="B58:C58"/>
    <mergeCell ref="B60:D60"/>
    <mergeCell ref="D17:F17"/>
    <mergeCell ref="D18:F18"/>
    <mergeCell ref="D19:F19"/>
    <mergeCell ref="D20:F20"/>
    <mergeCell ref="D21:F21"/>
    <mergeCell ref="D33:F33"/>
    <mergeCell ref="D22:F22"/>
    <mergeCell ref="D23:F23"/>
    <mergeCell ref="D24:F24"/>
    <mergeCell ref="D25:F25"/>
    <mergeCell ref="D26:F26"/>
    <mergeCell ref="D27:F27"/>
    <mergeCell ref="D35:F35"/>
    <mergeCell ref="D28:F28"/>
    <mergeCell ref="D37:F37"/>
    <mergeCell ref="D38:F38"/>
    <mergeCell ref="D39:F39"/>
    <mergeCell ref="D40:F40"/>
    <mergeCell ref="D29:F29"/>
    <mergeCell ref="D30:F30"/>
    <mergeCell ref="D31:F31"/>
    <mergeCell ref="D32:F32"/>
    <mergeCell ref="D36:F36"/>
    <mergeCell ref="D34:F34"/>
    <mergeCell ref="D47:F47"/>
    <mergeCell ref="E12:G12"/>
    <mergeCell ref="D41:F41"/>
    <mergeCell ref="D42:F42"/>
    <mergeCell ref="D43:F43"/>
    <mergeCell ref="D44:F44"/>
    <mergeCell ref="D45:F45"/>
    <mergeCell ref="D46:F46"/>
  </mergeCells>
  <printOptions/>
  <pageMargins left="0.31496062992125984" right="0.2362204724409449" top="0.5511811023622047" bottom="0.5511811023622047" header="0" footer="0"/>
  <pageSetup errors="blank" fitToHeight="0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0.421875" style="0" customWidth="1"/>
  </cols>
  <sheetData>
    <row r="2" spans="1:3" ht="12.75">
      <c r="A2" s="34" t="s">
        <v>50</v>
      </c>
      <c r="B2" s="35">
        <v>0.98</v>
      </c>
      <c r="C2" s="34" t="s">
        <v>48</v>
      </c>
    </row>
    <row r="3" spans="1:3" ht="12.75">
      <c r="A3" s="34" t="s">
        <v>51</v>
      </c>
      <c r="B3" s="35">
        <v>1</v>
      </c>
      <c r="C3" s="34" t="s">
        <v>48</v>
      </c>
    </row>
    <row r="4" spans="1:3" ht="12.75">
      <c r="A4" s="34" t="s">
        <v>52</v>
      </c>
      <c r="B4" s="35">
        <v>0.5</v>
      </c>
      <c r="C4" s="34" t="s">
        <v>48</v>
      </c>
    </row>
    <row r="5" spans="1:3" ht="12.75">
      <c r="A5" s="34" t="s">
        <v>53</v>
      </c>
      <c r="B5" s="35">
        <v>16.75</v>
      </c>
      <c r="C5" s="34" t="s">
        <v>48</v>
      </c>
    </row>
    <row r="6" spans="1:3" ht="12.75">
      <c r="A6" s="34" t="s">
        <v>49</v>
      </c>
      <c r="B6" s="35">
        <f>SUM(B2:B5)</f>
        <v>19.23</v>
      </c>
      <c r="C6" s="34" t="s">
        <v>48</v>
      </c>
    </row>
    <row r="7" ht="12.75">
      <c r="B7" s="35"/>
    </row>
    <row r="8" ht="12.75">
      <c r="B8" s="35"/>
    </row>
    <row r="9" ht="12.75">
      <c r="B9">
        <v>20</v>
      </c>
    </row>
    <row r="10" ht="12.75">
      <c r="B10" s="35">
        <f>SUM(B9*B6/100)</f>
        <v>3.846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Laaninhallinto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Työajanseuranta</dc:title>
  <dc:subject>Kokonaistyöaika</dc:subject>
  <dc:creator>Oili Paloniemi</dc:creator>
  <cp:keywords>maksatukset EU</cp:keywords>
  <dc:description/>
  <cp:lastModifiedBy>Paloniemi Oili</cp:lastModifiedBy>
  <cp:lastPrinted>2020-09-03T10:59:24Z</cp:lastPrinted>
  <dcterms:created xsi:type="dcterms:W3CDTF">2008-09-18T08:35:25Z</dcterms:created>
  <dcterms:modified xsi:type="dcterms:W3CDTF">2022-03-10T05:27:35Z</dcterms:modified>
  <cp:category/>
  <cp:version/>
  <cp:contentType/>
  <cp:contentStatus/>
</cp:coreProperties>
</file>